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Forma 1" sheetId="2" r:id="rId1"/>
  </sheets>
  <definedNames>
    <definedName name="SIS009_D_AbejotinosSkolos" localSheetId="0">'Forma 1'!$B$21</definedName>
    <definedName name="SIS009_D_ApmoketuSaskaituSuma2" localSheetId="0">'Forma 1'!$B$19</definedName>
    <definedName name="SIS009_D_Automatizuotu" localSheetId="0">'Forma 1'!$B$12</definedName>
    <definedName name="SIS009_D_DalinaiAutomatizuotu" localSheetId="0">'Forma 1'!$B$13</definedName>
    <definedName name="SIS009_D_DelKituPriezasciu" localSheetId="0">'Forma 1'!$B$32</definedName>
    <definedName name="SIS009_D_DelKituPriezasciu2" localSheetId="0">'Forma 1'!$B$36</definedName>
    <definedName name="SIS009_D_DelRemontoDarbu" localSheetId="0">'Forma 1'!$B$30</definedName>
    <definedName name="SIS009_D_DelRemontoDarbu2" localSheetId="0">'Forma 1'!$B$34</definedName>
    <definedName name="SIS009_D_DelTreciujuAsmenu" localSheetId="0">'Forma 1'!$B$31</definedName>
    <definedName name="SIS009_D_DelTreciujuAsmenu2" localSheetId="0">'Forma 1'!$B$35</definedName>
    <definedName name="SIS009_D_Faktas" localSheetId="0">'Forma 1'!$D$8</definedName>
    <definedName name="SIS009_D_IsiskolinimoSumazejimasPadidejimas" localSheetId="0">'Forma 1'!$B$22</definedName>
    <definedName name="SIS009_D_KatiliniuSkaicius" localSheetId="0">'Forma 1'!$B$11</definedName>
    <definedName name="SIS009_D_NeplanuotiNutraukimai" localSheetId="0">'Forma 1'!$B$33</definedName>
    <definedName name="SIS009_D_PerAtaskaitiniLaikotarpiAtsijungusiuVartotojuSkaicius" localSheetId="0">'Forma 1'!$B$26</definedName>
    <definedName name="SIS009_D_PerAtaskaitiniLaikotarpiNaujaiPrisijungusiuVartotojuSkaicius" localSheetId="0">'Forma 1'!$B$25</definedName>
    <definedName name="SIS009_D_PervestaSubsidijuDelLengvatinesKainosTaikymo" localSheetId="0">'Forma 1'!$B$24</definedName>
    <definedName name="SIS009_D_PlanuotiNutraukimai" localSheetId="0">'Forma 1'!$B$29</definedName>
    <definedName name="SIS009_D_PriskaiciuotaSubsidijuDelLengvatinesKainosTaikymo" localSheetId="0">'Forma 1'!$B$23</definedName>
    <definedName name="SIS009_D_SalyginiuSilumosPerdavimoTinkluIlgis" localSheetId="0">'Forma 1'!$B$15</definedName>
    <definedName name="SIS009_D_SilumosPerdavimoTinkluIlgis" localSheetId="0">'Forma 1'!$B$14</definedName>
    <definedName name="SIS009_D_SilumosTiekimoNutraukimai" localSheetId="0">'Forma 1'!$B$28</definedName>
    <definedName name="SIS009_D_VartotojamsPateiktuSaskaituSuma2" localSheetId="0">'Forma 1'!$B$18</definedName>
    <definedName name="SIS009_D_VartotojuIsiskolinimasAtaskaitinioLaikotarpioPabaigoje2" localSheetId="0">'Forma 1'!$B$20</definedName>
    <definedName name="SIS009_D_VartotojuIsiskolinimasAtaskaitinioLaikotarpioPradžioje" localSheetId="0">'Forma 1'!$B$17</definedName>
    <definedName name="SIS009_F__PerAtaskaitiniLaikotarpiAtsijungusiuVartotojuSkaiciusFaktas" localSheetId="0">'Forma 1'!$D$26</definedName>
    <definedName name="SIS009_F_AbejotinosSkolosFaktas" localSheetId="0">'Forma 1'!$D$21</definedName>
    <definedName name="SIS009_F_ApmoketuSaskaituSumaFaktas2" localSheetId="0">'Forma 1'!$D$19</definedName>
    <definedName name="SIS009_F_AutomatizuotuFaktas" localSheetId="0">'Forma 1'!$D$12</definedName>
    <definedName name="SIS009_F_DalinaiAutomatizuotuFaktas" localSheetId="0">'Forma 1'!$D$13</definedName>
    <definedName name="SIS009_F_DelKituPriezasciuFaktas" localSheetId="0">'Forma 1'!$D$32</definedName>
    <definedName name="SIS009_F_DelKituPriezasciuFaktas2" localSheetId="0">'Forma 1'!$D$36</definedName>
    <definedName name="SIS009_F_DelRemontoDarbuFaktas" localSheetId="0">'Forma 1'!$D$30</definedName>
    <definedName name="SIS009_F_DelRemontoDarbuFaktas2" localSheetId="0">'Forma 1'!$D$34</definedName>
    <definedName name="SIS009_F_DelTreciujuAsmenuFaktas" localSheetId="0">'Forma 1'!$D$31</definedName>
    <definedName name="SIS009_F_DelTreciujuAsmenuFaktas2" localSheetId="0">'Forma 1'!$D$35</definedName>
    <definedName name="SIS009_F_IsiskolinimoSumazejimasPadidejimasFaktas" localSheetId="0">'Forma 1'!$D$22</definedName>
    <definedName name="SIS009_F_KatiliniuSkaiciusFaktas" localSheetId="0">'Forma 1'!$D$11</definedName>
    <definedName name="SIS009_F_NeplanuotiNutraukimaiFaktas" localSheetId="0">'Forma 1'!$D$33</definedName>
    <definedName name="SIS009_F_PerAtaskaitiniLaikotarpiNaujaiPrisijungusiuVartotojuSkaiciusFaktas" localSheetId="0">'Forma 1'!$D$25</definedName>
    <definedName name="SIS009_F_PervestaSubsidijuDelLengvatinesKainosTaikymoFaktas" localSheetId="0">'Forma 1'!$D$24</definedName>
    <definedName name="SIS009_F_PlanuotiNutraukimaiFaktas" localSheetId="0">'Forma 1'!$D$29</definedName>
    <definedName name="SIS009_F_PriskaiciuotaSubsidijuDelLengvatinesKainosTaikymoFaktas" localSheetId="0">'Forma 1'!$D$23</definedName>
    <definedName name="SIS009_F_SalyginiuSilumosPerdavimoTinkluIlgisFaktas" localSheetId="0">'Forma 1'!$D$15</definedName>
    <definedName name="SIS009_F_SilumosPerdavimoTinkluIlgisFaktas" localSheetId="0">'Forma 1'!$D$14</definedName>
    <definedName name="SIS009_F_SilumosTiekimoNutraukimaiFaktas" localSheetId="0">'Forma 1'!$D$28</definedName>
    <definedName name="SIS009_F_VartotojamsPateiktuSaskaituSumaFaktasFaktas" localSheetId="0">'Forma 1'!$D$18</definedName>
    <definedName name="SIS009_F_VartotojuIsiskolinimasAtaskaitinioLaikotarpioPabaigojeFaktas2" localSheetId="0">'Forma 1'!$D$20</definedName>
    <definedName name="SIS009_F_VartotojuIsiskolinimasAtaskaitinioLaikotarpioPradziojeFaktas" localSheetId="0">'Forma 1'!$D$17</definedName>
  </definedNames>
  <calcPr calcId="145621"/>
</workbook>
</file>

<file path=xl/calcChain.xml><?xml version="1.0" encoding="utf-8"?>
<calcChain xmlns="http://schemas.openxmlformats.org/spreadsheetml/2006/main">
  <c r="D33" i="2" l="1"/>
  <c r="D29" i="2"/>
  <c r="D28" i="2" s="1"/>
  <c r="D20" i="2"/>
  <c r="D22" i="2" s="1"/>
</calcChain>
</file>

<file path=xl/sharedStrings.xml><?xml version="1.0" encoding="utf-8"?>
<sst xmlns="http://schemas.openxmlformats.org/spreadsheetml/2006/main" count="83" uniqueCount="61">
  <si>
    <t>Ūkio subjektas: UAB "Birštono šiluma"</t>
  </si>
  <si>
    <t>Ataskaitinis laikotarpis: 2018-01-01 - 2019-01-01</t>
  </si>
  <si>
    <t>Paslaugų kokybės, veiklos patikimumo ir kiti rodikliai</t>
  </si>
  <si>
    <t>Eil. Nr.</t>
  </si>
  <si>
    <t>Pavadinimas</t>
  </si>
  <si>
    <t>Mato vnt.</t>
  </si>
  <si>
    <t>Faktas</t>
  </si>
  <si>
    <t>Techniniai rodikliai</t>
  </si>
  <si>
    <t>1.</t>
  </si>
  <si>
    <t>Katilinių skaičius</t>
  </si>
  <si>
    <t>vnt.</t>
  </si>
  <si>
    <t>1.1.</t>
  </si>
  <si>
    <t>iš t. sk. automatizuotų</t>
  </si>
  <si>
    <t>1.2.</t>
  </si>
  <si>
    <t xml:space="preserve"> dalinai automatizuotų</t>
  </si>
  <si>
    <t>2.</t>
  </si>
  <si>
    <t>Šilumos perdavimo tinklų ilgis</t>
  </si>
  <si>
    <t>km</t>
  </si>
  <si>
    <t>3.</t>
  </si>
  <si>
    <t>Sąlyginių šilumos perdavimo tinklų ilgis</t>
  </si>
  <si>
    <t>kms</t>
  </si>
  <si>
    <t>Vartotojai ir atsiskaitymai</t>
  </si>
  <si>
    <t>4.</t>
  </si>
  <si>
    <t>Vartotojų įsiskolinimas ataskaitinio laikotarpio pradžioje</t>
  </si>
  <si>
    <t>tūkst. Eur</t>
  </si>
  <si>
    <t>5.</t>
  </si>
  <si>
    <t>Vartotojams pateiktų sąskaitų suma</t>
  </si>
  <si>
    <t>6.</t>
  </si>
  <si>
    <t>Apmokėtų sąskaitų suma</t>
  </si>
  <si>
    <t>7.</t>
  </si>
  <si>
    <t>Vartotojų įsiskolinimas ataskaitinio laikotarpio pabaigoje (4 eil. + 5 eil. – 6 eil.)</t>
  </si>
  <si>
    <t>7.1.</t>
  </si>
  <si>
    <t>iš t. sk. abejotinos skolos</t>
  </si>
  <si>
    <t>8.</t>
  </si>
  <si>
    <t>Įsiskolinimo sumažėjimas (-), padidėjimas (+) (7eil. – 4 eil.)</t>
  </si>
  <si>
    <t>9.</t>
  </si>
  <si>
    <t>Priskaičiuota subsidijų dėl lengvatinės kainos taikymo</t>
  </si>
  <si>
    <t>10.</t>
  </si>
  <si>
    <t>Pervesta subsidijų dėl lengvatinės kainos taikymo</t>
  </si>
  <si>
    <t>11.</t>
  </si>
  <si>
    <t>Per ataskaitinį laikotarpį naujai prisijungusių vartotojų skaičius</t>
  </si>
  <si>
    <t>12.</t>
  </si>
  <si>
    <t>Per ataskaitinį laikotarpį atsijungusių vartotojų skaičius</t>
  </si>
  <si>
    <t>Tiekimo patikimumas</t>
  </si>
  <si>
    <t>13.</t>
  </si>
  <si>
    <t>Šilumos tiekimo nutraukimai</t>
  </si>
  <si>
    <t>min./vartot.</t>
  </si>
  <si>
    <t>13.1.</t>
  </si>
  <si>
    <t>iš t. sk. planuoti nutraukimai</t>
  </si>
  <si>
    <t>13.1.1.</t>
  </si>
  <si>
    <t>iš t. sk. dėl remonto darbų</t>
  </si>
  <si>
    <t>13.1.2.</t>
  </si>
  <si>
    <t>dėl trečiųjų asmenų</t>
  </si>
  <si>
    <t>13.1.3.</t>
  </si>
  <si>
    <t>dėl kitų priežasčių</t>
  </si>
  <si>
    <t>13.2.</t>
  </si>
  <si>
    <t xml:space="preserve"> neplanuoti nutraukimai</t>
  </si>
  <si>
    <t>13.2.1.</t>
  </si>
  <si>
    <t>13.2.2.</t>
  </si>
  <si>
    <t>13.2.3.</t>
  </si>
  <si>
    <t>Pastaba. Šilumos tiekimo nutraukimai apskaičiuojami kaip vidutinė nutraukimų trukmė vienam vartotojui per ataskaitinį laikotarpį (min.)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</si>
</sst>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1"/>
      <color theme="1"/>
      <name val="Calibri"/>
      <charset val="186"/>
      <scheme val="minor"/>
    </font>
    <font>
      <b/>
      <sz val="11"/>
      <color theme="1"/>
      <name val="Calibri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Fill="1"/>
    <xf numFmtId="0" fontId="1" fillId="0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D31" sqref="D31"/>
    </sheetView>
  </sheetViews>
  <sheetFormatPr defaultRowHeight="15" x14ac:dyDescent="0.25"/>
  <cols>
    <col min="1" max="1" width="8.140625" style="2" customWidth="1"/>
    <col min="2" max="2" width="70.42578125" style="2" bestFit="1" customWidth="1"/>
    <col min="3" max="3" width="10.7109375" style="2" bestFit="1" customWidth="1"/>
    <col min="4" max="4" width="18" style="2" customWidth="1"/>
    <col min="5" max="16384" width="9.140625" style="2"/>
  </cols>
  <sheetData>
    <row r="1" spans="1:4" s="1" customFormat="1" x14ac:dyDescent="0.25">
      <c r="A1" s="16" t="s">
        <v>0</v>
      </c>
      <c r="B1" s="17"/>
      <c r="C1" s="17"/>
      <c r="D1" s="18"/>
    </row>
    <row r="2" spans="1:4" s="1" customFormat="1" x14ac:dyDescent="0.25">
      <c r="A2" s="16" t="s">
        <v>1</v>
      </c>
      <c r="B2" s="17"/>
      <c r="C2" s="17"/>
      <c r="D2" s="18"/>
    </row>
    <row r="3" spans="1:4" s="1" customFormat="1" x14ac:dyDescent="0.25">
      <c r="A3" s="19"/>
      <c r="B3" s="20"/>
      <c r="C3" s="20"/>
      <c r="D3" s="21"/>
    </row>
    <row r="4" spans="1:4" s="1" customFormat="1" x14ac:dyDescent="0.25">
      <c r="A4" s="3"/>
      <c r="B4" s="3"/>
      <c r="C4" s="3"/>
      <c r="D4" s="3"/>
    </row>
    <row r="5" spans="1:4" s="1" customFormat="1" x14ac:dyDescent="0.25">
      <c r="A5" s="22" t="s">
        <v>2</v>
      </c>
      <c r="B5" s="23"/>
      <c r="C5" s="23"/>
      <c r="D5" s="24"/>
    </row>
    <row r="6" spans="1:4" s="1" customFormat="1" x14ac:dyDescent="0.25">
      <c r="A6" s="3"/>
      <c r="B6" s="3"/>
      <c r="C6" s="3"/>
      <c r="D6" s="3"/>
    </row>
    <row r="8" spans="1:4" s="1" customFormat="1" x14ac:dyDescent="0.25">
      <c r="A8" s="4" t="s">
        <v>3</v>
      </c>
      <c r="B8" s="4" t="s">
        <v>4</v>
      </c>
      <c r="C8" s="5" t="s">
        <v>5</v>
      </c>
      <c r="D8" s="4" t="s">
        <v>6</v>
      </c>
    </row>
    <row r="9" spans="1:4" s="1" customFormat="1" ht="12" customHeight="1" x14ac:dyDescent="0.25">
      <c r="A9" s="5">
        <v>1</v>
      </c>
      <c r="B9" s="5">
        <v>2</v>
      </c>
      <c r="C9" s="6">
        <v>3</v>
      </c>
      <c r="D9" s="5">
        <v>4</v>
      </c>
    </row>
    <row r="10" spans="1:4" s="1" customFormat="1" x14ac:dyDescent="0.25">
      <c r="A10" s="15" t="s">
        <v>7</v>
      </c>
      <c r="B10" s="15"/>
      <c r="C10" s="15"/>
      <c r="D10" s="15"/>
    </row>
    <row r="11" spans="1:4" s="1" customFormat="1" x14ac:dyDescent="0.25">
      <c r="A11" s="5" t="s">
        <v>8</v>
      </c>
      <c r="B11" s="7" t="s">
        <v>9</v>
      </c>
      <c r="C11" s="6" t="s">
        <v>10</v>
      </c>
      <c r="D11" s="8">
        <v>1</v>
      </c>
    </row>
    <row r="12" spans="1:4" s="1" customFormat="1" x14ac:dyDescent="0.25">
      <c r="A12" s="6" t="s">
        <v>11</v>
      </c>
      <c r="B12" s="9" t="s">
        <v>12</v>
      </c>
      <c r="C12" s="5" t="s">
        <v>10</v>
      </c>
      <c r="D12" s="8">
        <v>0</v>
      </c>
    </row>
    <row r="13" spans="1:4" s="1" customFormat="1" x14ac:dyDescent="0.25">
      <c r="A13" s="6" t="s">
        <v>13</v>
      </c>
      <c r="B13" s="9" t="s">
        <v>14</v>
      </c>
      <c r="C13" s="5" t="s">
        <v>10</v>
      </c>
      <c r="D13" s="8">
        <v>1</v>
      </c>
    </row>
    <row r="14" spans="1:4" s="1" customFormat="1" x14ac:dyDescent="0.25">
      <c r="A14" s="5" t="s">
        <v>15</v>
      </c>
      <c r="B14" s="7" t="s">
        <v>16</v>
      </c>
      <c r="C14" s="5" t="s">
        <v>17</v>
      </c>
      <c r="D14" s="8">
        <v>9.6</v>
      </c>
    </row>
    <row r="15" spans="1:4" s="1" customFormat="1" x14ac:dyDescent="0.25">
      <c r="A15" s="5" t="s">
        <v>18</v>
      </c>
      <c r="B15" s="7" t="s">
        <v>19</v>
      </c>
      <c r="C15" s="5" t="s">
        <v>20</v>
      </c>
      <c r="D15" s="8">
        <v>13.2</v>
      </c>
    </row>
    <row r="16" spans="1:4" s="1" customFormat="1" x14ac:dyDescent="0.25">
      <c r="A16" s="15" t="s">
        <v>21</v>
      </c>
      <c r="B16" s="15"/>
      <c r="C16" s="15"/>
      <c r="D16" s="15"/>
    </row>
    <row r="17" spans="1:4" s="1" customFormat="1" x14ac:dyDescent="0.25">
      <c r="A17" s="5" t="s">
        <v>22</v>
      </c>
      <c r="B17" s="7" t="s">
        <v>23</v>
      </c>
      <c r="C17" s="5" t="s">
        <v>24</v>
      </c>
      <c r="D17" s="8">
        <v>244.72</v>
      </c>
    </row>
    <row r="18" spans="1:4" s="1" customFormat="1" x14ac:dyDescent="0.25">
      <c r="A18" s="5" t="s">
        <v>25</v>
      </c>
      <c r="B18" s="7" t="s">
        <v>26</v>
      </c>
      <c r="C18" s="5" t="s">
        <v>24</v>
      </c>
      <c r="D18" s="8">
        <v>1260.1500000000001</v>
      </c>
    </row>
    <row r="19" spans="1:4" s="1" customFormat="1" x14ac:dyDescent="0.25">
      <c r="A19" s="5" t="s">
        <v>27</v>
      </c>
      <c r="B19" s="7" t="s">
        <v>28</v>
      </c>
      <c r="C19" s="5" t="s">
        <v>24</v>
      </c>
      <c r="D19" s="8">
        <v>1248.81</v>
      </c>
    </row>
    <row r="20" spans="1:4" s="1" customFormat="1" x14ac:dyDescent="0.25">
      <c r="A20" s="5" t="s">
        <v>29</v>
      </c>
      <c r="B20" s="7" t="s">
        <v>30</v>
      </c>
      <c r="C20" s="5" t="s">
        <v>24</v>
      </c>
      <c r="D20" s="10">
        <f>D17+D18-D19</f>
        <v>256.06000000000017</v>
      </c>
    </row>
    <row r="21" spans="1:4" s="1" customFormat="1" x14ac:dyDescent="0.25">
      <c r="A21" s="6" t="s">
        <v>31</v>
      </c>
      <c r="B21" s="11" t="s">
        <v>32</v>
      </c>
      <c r="C21" s="5" t="s">
        <v>24</v>
      </c>
      <c r="D21" s="12">
        <v>60.84</v>
      </c>
    </row>
    <row r="22" spans="1:4" s="1" customFormat="1" x14ac:dyDescent="0.25">
      <c r="A22" s="5" t="s">
        <v>33</v>
      </c>
      <c r="B22" s="7" t="s">
        <v>34</v>
      </c>
      <c r="C22" s="5" t="s">
        <v>24</v>
      </c>
      <c r="D22" s="10">
        <f>SUM(D20-D17)</f>
        <v>11.340000000000174</v>
      </c>
    </row>
    <row r="23" spans="1:4" s="1" customFormat="1" x14ac:dyDescent="0.25">
      <c r="A23" s="5" t="s">
        <v>35</v>
      </c>
      <c r="B23" s="7" t="s">
        <v>36</v>
      </c>
      <c r="C23" s="5" t="s">
        <v>24</v>
      </c>
      <c r="D23" s="8"/>
    </row>
    <row r="24" spans="1:4" s="1" customFormat="1" x14ac:dyDescent="0.25">
      <c r="A24" s="5" t="s">
        <v>37</v>
      </c>
      <c r="B24" s="7" t="s">
        <v>38</v>
      </c>
      <c r="C24" s="5" t="s">
        <v>24</v>
      </c>
      <c r="D24" s="8"/>
    </row>
    <row r="25" spans="1:4" s="1" customFormat="1" x14ac:dyDescent="0.25">
      <c r="A25" s="5" t="s">
        <v>39</v>
      </c>
      <c r="B25" s="7" t="s">
        <v>40</v>
      </c>
      <c r="C25" s="5" t="s">
        <v>10</v>
      </c>
      <c r="D25" s="8"/>
    </row>
    <row r="26" spans="1:4" s="1" customFormat="1" x14ac:dyDescent="0.25">
      <c r="A26" s="5" t="s">
        <v>41</v>
      </c>
      <c r="B26" s="7" t="s">
        <v>42</v>
      </c>
      <c r="C26" s="5" t="s">
        <v>10</v>
      </c>
      <c r="D26" s="8"/>
    </row>
    <row r="27" spans="1:4" s="1" customFormat="1" x14ac:dyDescent="0.25">
      <c r="A27" s="15" t="s">
        <v>43</v>
      </c>
      <c r="B27" s="15"/>
      <c r="C27" s="15"/>
      <c r="D27" s="15"/>
    </row>
    <row r="28" spans="1:4" s="1" customFormat="1" x14ac:dyDescent="0.25">
      <c r="A28" s="5" t="s">
        <v>44</v>
      </c>
      <c r="B28" s="7" t="s">
        <v>45</v>
      </c>
      <c r="C28" s="5" t="s">
        <v>46</v>
      </c>
      <c r="D28" s="10">
        <f>SUM(D29+D33)</f>
        <v>184</v>
      </c>
    </row>
    <row r="29" spans="1:4" s="1" customFormat="1" x14ac:dyDescent="0.25">
      <c r="A29" s="6" t="s">
        <v>47</v>
      </c>
      <c r="B29" s="11" t="s">
        <v>48</v>
      </c>
      <c r="C29" s="5" t="s">
        <v>46</v>
      </c>
      <c r="D29" s="13">
        <f>SUM(D30:D32)</f>
        <v>184</v>
      </c>
    </row>
    <row r="30" spans="1:4" s="1" customFormat="1" x14ac:dyDescent="0.25">
      <c r="A30" s="6" t="s">
        <v>49</v>
      </c>
      <c r="B30" s="11" t="s">
        <v>50</v>
      </c>
      <c r="C30" s="5" t="s">
        <v>46</v>
      </c>
      <c r="D30" s="12">
        <v>184</v>
      </c>
    </row>
    <row r="31" spans="1:4" s="1" customFormat="1" x14ac:dyDescent="0.25">
      <c r="A31" s="6" t="s">
        <v>51</v>
      </c>
      <c r="B31" s="11" t="s">
        <v>52</v>
      </c>
      <c r="C31" s="5" t="s">
        <v>46</v>
      </c>
      <c r="D31" s="12"/>
    </row>
    <row r="32" spans="1:4" s="1" customFormat="1" x14ac:dyDescent="0.25">
      <c r="A32" s="6" t="s">
        <v>53</v>
      </c>
      <c r="B32" s="11" t="s">
        <v>54</v>
      </c>
      <c r="C32" s="5" t="s">
        <v>46</v>
      </c>
      <c r="D32" s="12"/>
    </row>
    <row r="33" spans="1:4" s="1" customFormat="1" x14ac:dyDescent="0.25">
      <c r="A33" s="6" t="s">
        <v>55</v>
      </c>
      <c r="B33" s="11" t="s">
        <v>56</v>
      </c>
      <c r="C33" s="5" t="s">
        <v>46</v>
      </c>
      <c r="D33" s="13">
        <f>SUM(D34:D36)</f>
        <v>0</v>
      </c>
    </row>
    <row r="34" spans="1:4" s="1" customFormat="1" x14ac:dyDescent="0.25">
      <c r="A34" s="6" t="s">
        <v>57</v>
      </c>
      <c r="B34" s="11" t="s">
        <v>50</v>
      </c>
      <c r="C34" s="5" t="s">
        <v>46</v>
      </c>
      <c r="D34" s="12"/>
    </row>
    <row r="35" spans="1:4" s="1" customFormat="1" x14ac:dyDescent="0.25">
      <c r="A35" s="6" t="s">
        <v>58</v>
      </c>
      <c r="B35" s="11" t="s">
        <v>52</v>
      </c>
      <c r="C35" s="5" t="s">
        <v>46</v>
      </c>
      <c r="D35" s="12"/>
    </row>
    <row r="36" spans="1:4" s="1" customFormat="1" x14ac:dyDescent="0.25">
      <c r="A36" s="6" t="s">
        <v>59</v>
      </c>
      <c r="B36" s="11" t="s">
        <v>54</v>
      </c>
      <c r="C36" s="5" t="s">
        <v>46</v>
      </c>
      <c r="D36" s="12"/>
    </row>
    <row r="37" spans="1:4" s="1" customFormat="1" x14ac:dyDescent="0.25">
      <c r="A37" s="14" t="s">
        <v>60</v>
      </c>
    </row>
  </sheetData>
  <sheetProtection algorithmName="SHA-512" hashValue="VZvdIRcz486Fb6JnyECuEP5uLKR8iN0ykrKjjPYOzgWjOY96rN40yAuOoq8A3p0zStT3PIDrSCJtpPzslubVng==" saltValue="fg3fC8aRjBk98UDbTzgTnX5iGnqX+UdygzOnQA1n8y73/3dJoZ1Yt7GTDvn/MHllYye5BU43j0vJ1J5b5TXkpQ==" spinCount="100000" sheet="1" objects="1" scenarios="1"/>
  <mergeCells count="7">
    <mergeCell ref="A10:D10"/>
    <mergeCell ref="A16:D16"/>
    <mergeCell ref="A27:D27"/>
    <mergeCell ref="A1:D1"/>
    <mergeCell ref="A2:D2"/>
    <mergeCell ref="A3:D3"/>
    <mergeCell ref="A5:D5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49</vt:i4>
      </vt:variant>
    </vt:vector>
  </HeadingPairs>
  <TitlesOfParts>
    <vt:vector size="50" baseType="lpstr">
      <vt:lpstr>Forma 1</vt:lpstr>
      <vt:lpstr>'Forma 1'!SIS009_D_AbejotinosSkolos</vt:lpstr>
      <vt:lpstr>'Forma 1'!SIS009_D_ApmoketuSaskaituSuma2</vt:lpstr>
      <vt:lpstr>'Forma 1'!SIS009_D_Automatizuotu</vt:lpstr>
      <vt:lpstr>'Forma 1'!SIS009_D_DalinaiAutomatizuotu</vt:lpstr>
      <vt:lpstr>'Forma 1'!SIS009_D_DelKituPriezasciu</vt:lpstr>
      <vt:lpstr>'Forma 1'!SIS009_D_DelKituPriezasciu2</vt:lpstr>
      <vt:lpstr>'Forma 1'!SIS009_D_DelRemontoDarbu</vt:lpstr>
      <vt:lpstr>'Forma 1'!SIS009_D_DelRemontoDarbu2</vt:lpstr>
      <vt:lpstr>'Forma 1'!SIS009_D_DelTreciujuAsmenu</vt:lpstr>
      <vt:lpstr>'Forma 1'!SIS009_D_DelTreciujuAsmenu2</vt:lpstr>
      <vt:lpstr>'Forma 1'!SIS009_D_Faktas</vt:lpstr>
      <vt:lpstr>'Forma 1'!SIS009_D_IsiskolinimoSumazejimasPadidejimas</vt:lpstr>
      <vt:lpstr>'Forma 1'!SIS009_D_KatiliniuSkaicius</vt:lpstr>
      <vt:lpstr>'Forma 1'!SIS009_D_NeplanuotiNutraukimai</vt:lpstr>
      <vt:lpstr>'Forma 1'!SIS009_D_PerAtaskaitiniLaikotarpiAtsijungusiuVartotojuSkaicius</vt:lpstr>
      <vt:lpstr>'Forma 1'!SIS009_D_PerAtaskaitiniLaikotarpiNaujaiPrisijungusiuVartotojuSkaicius</vt:lpstr>
      <vt:lpstr>'Forma 1'!SIS009_D_PervestaSubsidijuDelLengvatinesKainosTaikymo</vt:lpstr>
      <vt:lpstr>'Forma 1'!SIS009_D_PlanuotiNutraukimai</vt:lpstr>
      <vt:lpstr>'Forma 1'!SIS009_D_PriskaiciuotaSubsidijuDelLengvatinesKainosTaikymo</vt:lpstr>
      <vt:lpstr>'Forma 1'!SIS009_D_SalyginiuSilumosPerdavimoTinkluIlgis</vt:lpstr>
      <vt:lpstr>'Forma 1'!SIS009_D_SilumosPerdavimoTinkluIlgis</vt:lpstr>
      <vt:lpstr>'Forma 1'!SIS009_D_SilumosTiekimoNutraukimai</vt:lpstr>
      <vt:lpstr>'Forma 1'!SIS009_D_VartotojamsPateiktuSaskaituSuma2</vt:lpstr>
      <vt:lpstr>'Forma 1'!SIS009_D_VartotojuIsiskolinimasAtaskaitinioLaikotarpioPabaigoje2</vt:lpstr>
      <vt:lpstr>'Forma 1'!SIS009_D_VartotojuIsiskolinimasAtaskaitinioLaikotarpioPradžioje</vt:lpstr>
      <vt:lpstr>'Forma 1'!SIS009_F__PerAtaskaitiniLaikotarpiAtsijungusiuVartotojuSkaiciusFaktas</vt:lpstr>
      <vt:lpstr>'Forma 1'!SIS009_F_AbejotinosSkolosFaktas</vt:lpstr>
      <vt:lpstr>'Forma 1'!SIS009_F_ApmoketuSaskaituSumaFaktas2</vt:lpstr>
      <vt:lpstr>'Forma 1'!SIS009_F_AutomatizuotuFaktas</vt:lpstr>
      <vt:lpstr>'Forma 1'!SIS009_F_DalinaiAutomatizuotuFaktas</vt:lpstr>
      <vt:lpstr>'Forma 1'!SIS009_F_DelKituPriezasciuFaktas</vt:lpstr>
      <vt:lpstr>'Forma 1'!SIS009_F_DelKituPriezasciuFaktas2</vt:lpstr>
      <vt:lpstr>'Forma 1'!SIS009_F_DelRemontoDarbuFaktas</vt:lpstr>
      <vt:lpstr>'Forma 1'!SIS009_F_DelRemontoDarbuFaktas2</vt:lpstr>
      <vt:lpstr>'Forma 1'!SIS009_F_DelTreciujuAsmenuFaktas</vt:lpstr>
      <vt:lpstr>'Forma 1'!SIS009_F_DelTreciujuAsmenuFaktas2</vt:lpstr>
      <vt:lpstr>'Forma 1'!SIS009_F_IsiskolinimoSumazejimasPadidejimasFaktas</vt:lpstr>
      <vt:lpstr>'Forma 1'!SIS009_F_KatiliniuSkaiciusFaktas</vt:lpstr>
      <vt:lpstr>'Forma 1'!SIS009_F_NeplanuotiNutraukimaiFaktas</vt:lpstr>
      <vt:lpstr>'Forma 1'!SIS009_F_PerAtaskaitiniLaikotarpiNaujaiPrisijungusiuVartotojuSkaiciusFaktas</vt:lpstr>
      <vt:lpstr>'Forma 1'!SIS009_F_PervestaSubsidijuDelLengvatinesKainosTaikymoFaktas</vt:lpstr>
      <vt:lpstr>'Forma 1'!SIS009_F_PlanuotiNutraukimaiFaktas</vt:lpstr>
      <vt:lpstr>'Forma 1'!SIS009_F_PriskaiciuotaSubsidijuDelLengvatinesKainosTaikymoFaktas</vt:lpstr>
      <vt:lpstr>'Forma 1'!SIS009_F_SalyginiuSilumosPerdavimoTinkluIlgisFaktas</vt:lpstr>
      <vt:lpstr>'Forma 1'!SIS009_F_SilumosPerdavimoTinkluIlgisFaktas</vt:lpstr>
      <vt:lpstr>'Forma 1'!SIS009_F_SilumosTiekimoNutraukimaiFaktas</vt:lpstr>
      <vt:lpstr>'Forma 1'!SIS009_F_VartotojamsPateiktuSaskaituSumaFaktasFaktas</vt:lpstr>
      <vt:lpstr>'Forma 1'!SIS009_F_VartotojuIsiskolinimasAtaskaitinioLaikotarpioPabaigojeFaktas2</vt:lpstr>
      <vt:lpstr>'Forma 1'!SIS009_F_VartotojuIsiskolinimasAtaskaitinioLaikotarpioPradziojeFaktas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Ingab</cp:lastModifiedBy>
  <cp:lastPrinted>2019-05-29T09:58:14Z</cp:lastPrinted>
  <dcterms:created xsi:type="dcterms:W3CDTF">2017-12-31T22:32:07Z</dcterms:created>
  <dcterms:modified xsi:type="dcterms:W3CDTF">2019-05-29T09:58:15Z</dcterms:modified>
</cp:coreProperties>
</file>